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2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2012 г.)'!$9:$9</definedName>
    <definedName name="_xlnm.Print_Area" localSheetId="0">'Пр. 1 (источ. 2012 г.)'!$A$1:$G$16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<sst xmlns="http://schemas.openxmlformats.org/spreadsheetml/2006/main" count="96" uniqueCount="66">
  <si>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</si>
  <si>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</si>
  <si>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</si>
  <si>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</si>
  <si>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</si>
  <si>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</si>
  <si>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</si>
  <si>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</si>
  <si>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</si>
  <si>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</si>
  <si>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</si>
  <si>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</si>
  <si>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</si>
  <si>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</si>
  <si>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</si>
  <si>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</si>
  <si>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</si>
  <si>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</si>
  <si>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</si>
  <si>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</si>
  <si>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</si>
  <si>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</si>
  <si>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</si>
  <si>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</si>
  <si>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</si>
  <si>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</si>
  <si>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</si>
  <si>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</si>
  <si>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</si>
  <si>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</si>
  <si>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</si>
  <si>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</si>
  <si>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</si>
  <si>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</si>
  <si>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</si>
  <si>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</si>
  <si>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</si>
  <si>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</si>
  <si>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</si>
  <si>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</si>
  <si>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</si>
  <si>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 xml:space="preserve">Остатки средств бюджетов                                                                                                                                                                                                                                      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</si>
  <si>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</si>
  <si>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</si>
  <si>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</si>
  <si>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</si>
  <si>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</si>
  <si>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</si>
  <si>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</si>
  <si>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Всего внутренних заимствований</t>
  </si>
  <si>
    <t>(тыс.руб)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</si>
  <si>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</si>
  <si>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</si>
  <si>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</si>
  <si>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</si>
  <si>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</si>
  <si>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</si>
  <si>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</si>
  <si>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 xml:space="preserve">Изменение остатков средств на счетах по учету средств бюджета                                                                                                                                                                                                                              </t>
  </si>
  <si>
    <t>01 05 02 01 05 0000 510</t>
  </si>
  <si>
    <t>01 05 02 01 05 0000 610</t>
  </si>
  <si>
    <t>Наименование кода источника финансирования</t>
  </si>
  <si>
    <t xml:space="preserve">Источники внутреннего финансирования </t>
  </si>
  <si>
    <t>дефицита местного бюджета  на 2012 год</t>
  </si>
  <si>
    <t>к  решению  Костылевской сельской  Думы  от __12.2011 г.  № __</t>
  </si>
  <si>
    <t>«О  бюджете Костылевского сельсовета на 2012 год 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</si>
</sst>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6" xfId="0" applyNumberFormat="1" applyBorder="1" applyAlignment="1">
      <alignment/>
    </xf>
    <xf numFmtId="49" fontId="3" fillId="0" borderId="1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3" fillId="0" borderId="16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3" fillId="0" borderId="17" xfId="0" applyNumberFormat="1" applyFon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msocomsh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6"/>
  <sheetViews>
    <sheetView tabSelected="1" zoomScalePageLayoutView="0" workbookViewId="0" topLeftCell="C1">
      <selection activeCell="G16" sqref="G16"/>
    </sheetView>
  </sheetViews>
  <sheetFormatPr defaultColWidth="9.00390625" defaultRowHeight="12.75"/>
  <cols>
    <col min="1" max="2" width="0" style="1" hidden="1" customWidth="1"/>
    <col min="3" max="3" width="21.625" style="27" customWidth="1"/>
    <col min="4" max="4" width="63.00390625" style="29" customWidth="1"/>
    <col min="5" max="6" width="0" style="1" hidden="1" customWidth="1"/>
    <col min="7" max="7" width="10.625" style="28" customWidth="1"/>
  </cols>
  <sheetData>
    <row r="1" spans="4:9" ht="12.75">
      <c r="D1" s="47" t="s">
        <v>51</v>
      </c>
      <c r="E1" s="47"/>
      <c r="F1" s="47"/>
      <c r="G1" s="47"/>
      <c r="H1" s="48"/>
      <c r="I1" s="48"/>
    </row>
    <row r="2" spans="4:9" ht="12.75">
      <c r="D2" s="47" t="s">
        <v>64</v>
      </c>
      <c r="E2" s="47"/>
      <c r="F2" s="47"/>
      <c r="G2" s="47"/>
      <c r="H2" s="35"/>
      <c r="I2" s="35"/>
    </row>
    <row r="3" spans="3:9" ht="12.75">
      <c r="C3" s="44"/>
      <c r="D3" s="49" t="s">
        <v>65</v>
      </c>
      <c r="E3" s="49"/>
      <c r="F3" s="49"/>
      <c r="G3" s="49"/>
      <c r="H3" s="35"/>
      <c r="I3" s="35"/>
    </row>
    <row r="4" spans="4:6" ht="20.25" customHeight="1">
      <c r="D4" s="34"/>
      <c r="E4" s="34"/>
      <c r="F4" s="34"/>
    </row>
    <row r="5" spans="3:7" ht="12.75" customHeight="1">
      <c r="C5" s="46" t="s">
        <v>62</v>
      </c>
      <c r="D5" s="46"/>
      <c r="E5" s="46"/>
      <c r="F5" s="46"/>
      <c r="G5" s="46"/>
    </row>
    <row r="6" spans="3:7" ht="12.75" customHeight="1">
      <c r="C6" s="46" t="s">
        <v>63</v>
      </c>
      <c r="D6" s="46"/>
      <c r="E6" s="46"/>
      <c r="F6" s="46"/>
      <c r="G6" s="46"/>
    </row>
    <row r="7" ht="10.5" customHeight="1">
      <c r="D7" s="30"/>
    </row>
    <row r="8" ht="12.75">
      <c r="G8" s="43" t="s">
        <v>50</v>
      </c>
    </row>
    <row r="9" spans="1:221" s="3" customFormat="1" ht="46.5" customHeight="1">
      <c r="A9" s="22" t="s">
        <v>3</v>
      </c>
      <c r="B9" s="23" t="s">
        <v>5</v>
      </c>
      <c r="C9" s="24" t="s">
        <v>14</v>
      </c>
      <c r="D9" s="24" t="s">
        <v>61</v>
      </c>
      <c r="E9" s="25" t="s">
        <v>8</v>
      </c>
      <c r="F9" s="25" t="s">
        <v>10</v>
      </c>
      <c r="G9" s="26" t="s">
        <v>47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</row>
    <row r="10" spans="1:221" s="9" customFormat="1" ht="25.5">
      <c r="A10" s="8"/>
      <c r="B10" s="5" t="s">
        <v>40</v>
      </c>
      <c r="C10" s="39" t="s">
        <v>57</v>
      </c>
      <c r="D10" s="31" t="s">
        <v>58</v>
      </c>
      <c r="E10" s="15" t="s">
        <v>20</v>
      </c>
      <c r="F10" s="15" t="s">
        <v>21</v>
      </c>
      <c r="G10" s="36">
        <v>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</row>
    <row r="11" spans="1:221" s="9" customFormat="1" ht="12.75" hidden="1">
      <c r="A11" s="8"/>
      <c r="B11" s="5" t="s">
        <v>40</v>
      </c>
      <c r="C11" s="39" t="s">
        <v>40</v>
      </c>
      <c r="D11" s="31" t="s">
        <v>41</v>
      </c>
      <c r="E11" s="15" t="s">
        <v>20</v>
      </c>
      <c r="F11" s="15" t="s">
        <v>21</v>
      </c>
      <c r="G11" s="36">
        <v>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</row>
    <row r="12" spans="1:7" s="11" customFormat="1" ht="12.75">
      <c r="A12" s="10"/>
      <c r="B12" s="6"/>
      <c r="C12" s="40"/>
      <c r="D12" s="32" t="s">
        <v>48</v>
      </c>
      <c r="E12" s="16"/>
      <c r="F12" s="16"/>
      <c r="G12" s="37"/>
    </row>
    <row r="13" spans="1:7" s="11" customFormat="1" ht="28.5" customHeight="1">
      <c r="A13" s="10"/>
      <c r="B13" s="6" t="s">
        <v>43</v>
      </c>
      <c r="C13" s="40" t="s">
        <v>59</v>
      </c>
      <c r="D13" s="32" t="s">
        <v>54</v>
      </c>
      <c r="E13" s="16" t="s">
        <v>20</v>
      </c>
      <c r="F13" s="16" t="s">
        <v>21</v>
      </c>
      <c r="G13" s="37">
        <v>-3169.8</v>
      </c>
    </row>
    <row r="14" spans="1:221" s="13" customFormat="1" ht="29.25" customHeight="1">
      <c r="A14" s="12"/>
      <c r="B14" s="7" t="s">
        <v>45</v>
      </c>
      <c r="C14" s="41" t="s">
        <v>60</v>
      </c>
      <c r="D14" s="33" t="s">
        <v>55</v>
      </c>
      <c r="E14" s="14" t="s">
        <v>20</v>
      </c>
      <c r="F14" s="14" t="s">
        <v>21</v>
      </c>
      <c r="G14" s="38">
        <v>3169.8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</row>
    <row r="15" spans="1:221" s="4" customFormat="1" ht="13.5" hidden="1" thickBot="1">
      <c r="A15" s="17"/>
      <c r="B15" s="18"/>
      <c r="C15" s="42"/>
      <c r="D15" s="17" t="s">
        <v>49</v>
      </c>
      <c r="E15" s="17"/>
      <c r="F15" s="17"/>
      <c r="G15" s="24" t="e">
        <f>SUM(#REF!,#REF!,#REF!,#REF!,#REF!)</f>
        <v>#REF!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</row>
    <row r="16" spans="1:221" s="4" customFormat="1" ht="26.25" thickBot="1">
      <c r="A16" s="17"/>
      <c r="B16" s="18"/>
      <c r="C16" s="42"/>
      <c r="D16" s="17" t="s">
        <v>56</v>
      </c>
      <c r="E16" s="17"/>
      <c r="F16" s="17"/>
      <c r="G16" s="45"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</row>
  </sheetData>
  <sheetProtection/>
  <mergeCells count="6">
    <mergeCell ref="C6:G6"/>
    <mergeCell ref="D2:G2"/>
    <mergeCell ref="H1:I1"/>
    <mergeCell ref="D1:G1"/>
    <mergeCell ref="D3:G3"/>
    <mergeCell ref="C5:G5"/>
  </mergeCells>
  <printOptions horizontalCentered="1"/>
  <pageMargins left="0.62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2012 г.)'!$A$9:$G$14</f>
        <v>#VALUE!</v>
      </c>
    </row>
    <row r="5" ht="12.75">
      <c r="B5" s="2">
        <v>1.03</v>
      </c>
    </row>
    <row r="6" ht="12.75">
      <c r="B6" s="2" t="s">
        <v>53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2012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52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2012 г.)'!A:A)</f>
        <v>#NAME?</v>
      </c>
      <c r="E21" t="e">
        <f>[1]!ColumnLink('Пр. 1 (источ. 2012 г.)'!B:B)</f>
        <v>#NAME?</v>
      </c>
      <c r="F21" t="e">
        <f>[1]!ColumnLink('Пр. 1 (источ. 2012 г.)'!D:D)</f>
        <v>#NAME?</v>
      </c>
      <c r="G21" t="e">
        <f>[1]!ColumnLink('Пр. 1 (источ. 2012 г.)'!E:E)</f>
        <v>#NAME?</v>
      </c>
      <c r="H21" t="e">
        <f>[1]!ColumnLink('Пр. 1 (источ. 2012 г.)'!F:F)</f>
        <v>#NAME?</v>
      </c>
      <c r="I21" t="e">
        <f>[1]!ColumnLink('Пр. 1 (источ. 2012 г.)'!G:G)</f>
        <v>#NAME?</v>
      </c>
      <c r="J21" t="e">
        <f>[1]!ColumnLink('Пр. 1 (источ. 2012 г.)'!C:C)</f>
        <v>#NAME?</v>
      </c>
    </row>
    <row r="22" spans="3:13" ht="12.75">
      <c r="C22" t="e">
        <f>[1]!RowLink('Пр. 1 (источ. 2012 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1 (источ. 2012 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1 (источ. 2012 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1 (источ. 2012 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1 (источ. 2012 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1 (источ. 2012 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1 (источ. 2012 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1 (источ. 2012 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1 (источ. 2012 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1 (источ. 2012 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1 (источ. 2012 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1 (источ. 2012 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1 (источ. 2012 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1 (источ. 2012 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1 (источ. 2012 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1 (источ. 2012 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1 (источ. 2012 г.)'!11:11)</f>
        <v>#NAME?</v>
      </c>
      <c r="K38" s="1">
        <v>17</v>
      </c>
      <c r="L38" s="1" t="s">
        <v>42</v>
      </c>
      <c r="M38" s="1" t="s">
        <v>23</v>
      </c>
    </row>
    <row r="39" spans="3:13" ht="12.75">
      <c r="C39" t="e">
        <f>[1]!RowLink('Пр. 1 (источ. 2012 г.)'!13:13)</f>
        <v>#NAME?</v>
      </c>
      <c r="K39" s="1">
        <v>18</v>
      </c>
      <c r="L39" s="1" t="s">
        <v>44</v>
      </c>
      <c r="M39" s="1" t="s">
        <v>23</v>
      </c>
    </row>
    <row r="40" spans="3:13" ht="12.75">
      <c r="C40" t="e">
        <f>[1]!RowLink('Пр. 1 (источ. 2012 г.)'!14:14)</f>
        <v>#NAME?</v>
      </c>
      <c r="K40" s="1">
        <v>19</v>
      </c>
      <c r="L40" s="1" t="s">
        <v>46</v>
      </c>
      <c r="M40" s="1" t="s">
        <v>23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Пользователь</cp:lastModifiedBy>
  <cp:lastPrinted>2011-11-17T09:52:47Z</cp:lastPrinted>
  <dcterms:created xsi:type="dcterms:W3CDTF">2004-10-28T07:15:14Z</dcterms:created>
  <dcterms:modified xsi:type="dcterms:W3CDTF">2011-11-18T04:38:21Z</dcterms:modified>
  <cp:category/>
  <cp:version/>
  <cp:contentType/>
  <cp:contentStatus/>
</cp:coreProperties>
</file>