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. 9 (межбюд. трансф. 2013 г.)" sheetId="1" r:id="rId1"/>
  </sheets>
  <definedNames>
    <definedName name="_xlnm.Print_Area" localSheetId="0">'Пр. 9 (межбюд. трансф. 2013 г.)'!$A$1:$I$33</definedName>
  </definedNames>
  <calcPr fullCalcOnLoad="1"/>
</workbook>
</file>

<file path=xl/sharedStrings.xml><?xml version="1.0" encoding="utf-8"?>
<sst xmlns="http://schemas.openxmlformats.org/spreadsheetml/2006/main" count="59" uniqueCount="57">
  <si>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</si>
  <si>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</si>
  <si>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</si>
  <si>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</si>
  <si>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</si>
  <si>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</si>
  <si>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</si>
  <si>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</si>
  <si>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</si>
  <si>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</si>
  <si>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</si>
  <si>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</si>
  <si>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</si>
  <si>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</si>
  <si>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</si>
  <si>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</si>
  <si>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</si>
  <si>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</si>
  <si>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</si>
  <si>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</si>
  <si>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</si>
  <si>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</si>
  <si>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</si>
  <si>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</si>
  <si>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Приложение 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</si>
  <si>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</si>
  <si>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</si>
  <si>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</si>
  <si>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</si>
  <si>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</si>
  <si>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</si>
  <si>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</si>
  <si>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</si>
  <si>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</si>
  <si>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</si>
  <si>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</si>
  <si>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</si>
  <si>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</si>
  <si>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</si>
  <si>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</si>
  <si>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</si>
  <si>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</si>
  <si>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</si>
  <si>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</si>
  <si>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</si>
  <si>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</si>
  <si>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</si>
  <si>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</si>
  <si>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</si>
  <si>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территориях, где отсутствуют военные комиссариаты
</t>
  </si>
  <si>
    <t xml:space="preserve">
на государственную регистрацию актов гражданского 
состояния
</t>
  </si>
  <si>
    <t xml:space="preserve">
на выравнивание уровня бюджетной обеспеченности поселений</t>
  </si>
  <si>
    <t>Размеры межбюджетных трансфертов, выделяемых бюджетам поселений из районного бюджета на 2013 год</t>
  </si>
  <si>
    <t xml:space="preserve">
на поддержку мер 
по обеспечению сбалансированности бюджетов поселений</t>
  </si>
  <si>
    <t>Всего 
межбюджетных 
трансфертов 
на 2013 год</t>
  </si>
  <si>
    <t>О районном бюджете на 2013 год и на плановый период 2014 и 2015 годов</t>
  </si>
  <si>
    <t xml:space="preserve">к  решению  Куртамышской  районной  Думы  от 29 ноября 2012  г. № 49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</si>
</sst>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Normal="75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" sqref="F2:I2"/>
    </sheetView>
  </sheetViews>
  <sheetFormatPr defaultColWidth="9.00390625" defaultRowHeight="12.75"/>
  <cols>
    <col min="1" max="1" width="3.25390625" style="9" customWidth="1"/>
    <col min="2" max="2" width="20.875" style="0" customWidth="1"/>
    <col min="3" max="3" width="14.75390625" style="18" customWidth="1"/>
    <col min="4" max="4" width="10.875" style="0" customWidth="1"/>
    <col min="5" max="5" width="14.875" style="0" customWidth="1"/>
    <col min="6" max="6" width="15.625" style="0" customWidth="1"/>
    <col min="7" max="7" width="12.00390625" style="0" customWidth="1"/>
    <col min="8" max="8" width="13.875" style="0" customWidth="1"/>
    <col min="9" max="9" width="30.25390625" style="0" customWidth="1"/>
  </cols>
  <sheetData>
    <row r="1" spans="6:9" ht="12.75">
      <c r="F1" s="13"/>
      <c r="G1" s="13"/>
      <c r="H1" s="13"/>
      <c r="I1" s="21" t="s">
        <v>24</v>
      </c>
    </row>
    <row r="2" spans="6:9" ht="12.75">
      <c r="F2" s="35" t="s">
        <v>56</v>
      </c>
      <c r="G2" s="35"/>
      <c r="H2" s="35"/>
      <c r="I2" s="35"/>
    </row>
    <row r="3" spans="6:9" ht="12.75">
      <c r="F3" s="36" t="s">
        <v>55</v>
      </c>
      <c r="G3" s="36"/>
      <c r="H3" s="36"/>
      <c r="I3" s="36"/>
    </row>
    <row r="4" spans="8:9" ht="15" customHeight="1">
      <c r="H4" s="36"/>
      <c r="I4" s="36"/>
    </row>
    <row r="5" spans="2:9" ht="17.25" customHeight="1">
      <c r="B5" s="40" t="s">
        <v>52</v>
      </c>
      <c r="C5" s="40"/>
      <c r="D5" s="40"/>
      <c r="E5" s="40"/>
      <c r="F5" s="40"/>
      <c r="G5" s="40"/>
      <c r="H5" s="40"/>
      <c r="I5" s="40"/>
    </row>
    <row r="6" spans="7:9" ht="10.5" customHeight="1">
      <c r="G6" s="1"/>
      <c r="H6" s="1"/>
      <c r="I6" s="1"/>
    </row>
    <row r="7" spans="1:9" s="2" customFormat="1" ht="10.5" customHeight="1">
      <c r="A7" s="25" t="s">
        <v>22</v>
      </c>
      <c r="B7" s="25" t="s">
        <v>23</v>
      </c>
      <c r="C7" s="25" t="s">
        <v>54</v>
      </c>
      <c r="D7" s="37" t="s">
        <v>47</v>
      </c>
      <c r="E7" s="38"/>
      <c r="F7" s="38"/>
      <c r="G7" s="38"/>
      <c r="H7" s="38"/>
      <c r="I7" s="39"/>
    </row>
    <row r="8" spans="1:9" s="2" customFormat="1" ht="14.25" customHeight="1">
      <c r="A8" s="25"/>
      <c r="B8" s="25"/>
      <c r="C8" s="25"/>
      <c r="D8" s="29" t="s">
        <v>46</v>
      </c>
      <c r="E8" s="32" t="s">
        <v>47</v>
      </c>
      <c r="F8" s="33"/>
      <c r="G8" s="41" t="s">
        <v>48</v>
      </c>
      <c r="H8" s="32" t="s">
        <v>47</v>
      </c>
      <c r="I8" s="33"/>
    </row>
    <row r="9" spans="1:9" s="3" customFormat="1" ht="12.75" customHeight="1">
      <c r="A9" s="26"/>
      <c r="B9" s="26"/>
      <c r="C9" s="26"/>
      <c r="D9" s="30"/>
      <c r="E9" s="27" t="s">
        <v>51</v>
      </c>
      <c r="F9" s="34" t="s">
        <v>53</v>
      </c>
      <c r="G9" s="42"/>
      <c r="H9" s="27" t="s">
        <v>50</v>
      </c>
      <c r="I9" s="44" t="s">
        <v>49</v>
      </c>
    </row>
    <row r="10" spans="1:9" s="3" customFormat="1" ht="100.5" customHeight="1">
      <c r="A10" s="26"/>
      <c r="B10" s="26"/>
      <c r="C10" s="26"/>
      <c r="D10" s="31"/>
      <c r="E10" s="28"/>
      <c r="F10" s="34"/>
      <c r="G10" s="43"/>
      <c r="H10" s="27"/>
      <c r="I10" s="45"/>
    </row>
    <row r="11" spans="1:9" s="8" customFormat="1" ht="13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9">
        <v>6</v>
      </c>
      <c r="G11" s="19">
        <v>7</v>
      </c>
      <c r="H11" s="16">
        <v>8</v>
      </c>
      <c r="I11" s="16">
        <v>9</v>
      </c>
    </row>
    <row r="12" spans="1:9" ht="12.75">
      <c r="A12" s="6" t="s">
        <v>25</v>
      </c>
      <c r="B12" s="4" t="s">
        <v>0</v>
      </c>
      <c r="C12" s="17">
        <f>D12+G12</f>
        <v>1992.8</v>
      </c>
      <c r="D12" s="24">
        <f>E12+F12</f>
        <v>1961</v>
      </c>
      <c r="E12" s="5">
        <v>575</v>
      </c>
      <c r="F12" s="6">
        <v>1386</v>
      </c>
      <c r="G12" s="23">
        <f>H12+I12</f>
        <v>31.8</v>
      </c>
      <c r="H12" s="6">
        <v>0.8</v>
      </c>
      <c r="I12" s="6">
        <v>31</v>
      </c>
    </row>
    <row r="13" spans="1:9" ht="12.75">
      <c r="A13" s="6" t="s">
        <v>26</v>
      </c>
      <c r="B13" s="4" t="s">
        <v>1</v>
      </c>
      <c r="C13" s="17">
        <f aca="true" t="shared" si="0" ref="C13:C33">D13+G13</f>
        <v>1575.8</v>
      </c>
      <c r="D13" s="24">
        <f aca="true" t="shared" si="1" ref="D13:D32">E13+F13</f>
        <v>1541</v>
      </c>
      <c r="E13" s="5">
        <v>419</v>
      </c>
      <c r="F13" s="6">
        <v>1122</v>
      </c>
      <c r="G13" s="23">
        <f aca="true" t="shared" si="2" ref="G13:G31">H13+I13</f>
        <v>34.8</v>
      </c>
      <c r="H13" s="6">
        <v>0.8</v>
      </c>
      <c r="I13" s="6">
        <v>34</v>
      </c>
    </row>
    <row r="14" spans="1:9" ht="12.75">
      <c r="A14" s="6" t="s">
        <v>27</v>
      </c>
      <c r="B14" s="4" t="s">
        <v>2</v>
      </c>
      <c r="C14" s="17">
        <f t="shared" si="0"/>
        <v>1019.5</v>
      </c>
      <c r="D14" s="24">
        <f t="shared" si="1"/>
        <v>964</v>
      </c>
      <c r="E14" s="5">
        <v>0</v>
      </c>
      <c r="F14" s="6">
        <v>964</v>
      </c>
      <c r="G14" s="23">
        <f t="shared" si="2"/>
        <v>55.5</v>
      </c>
      <c r="H14" s="6">
        <v>1.5</v>
      </c>
      <c r="I14" s="6">
        <v>54</v>
      </c>
    </row>
    <row r="15" spans="1:9" ht="12.75">
      <c r="A15" s="6" t="s">
        <v>28</v>
      </c>
      <c r="B15" s="4" t="s">
        <v>3</v>
      </c>
      <c r="C15" s="17">
        <f t="shared" si="0"/>
        <v>1700.8</v>
      </c>
      <c r="D15" s="24">
        <f t="shared" si="1"/>
        <v>1668</v>
      </c>
      <c r="E15" s="5">
        <v>162</v>
      </c>
      <c r="F15" s="6">
        <v>1506</v>
      </c>
      <c r="G15" s="23">
        <f t="shared" si="2"/>
        <v>32.8</v>
      </c>
      <c r="H15" s="6">
        <v>0.8</v>
      </c>
      <c r="I15" s="6">
        <v>32</v>
      </c>
    </row>
    <row r="16" spans="1:9" ht="12.75">
      <c r="A16" s="6" t="s">
        <v>29</v>
      </c>
      <c r="B16" s="4" t="s">
        <v>4</v>
      </c>
      <c r="C16" s="17">
        <f t="shared" si="0"/>
        <v>1707.8</v>
      </c>
      <c r="D16" s="24">
        <f t="shared" si="1"/>
        <v>1676</v>
      </c>
      <c r="E16" s="5">
        <v>876</v>
      </c>
      <c r="F16" s="6">
        <v>800</v>
      </c>
      <c r="G16" s="23">
        <f t="shared" si="2"/>
        <v>31.8</v>
      </c>
      <c r="H16" s="6">
        <v>0.8</v>
      </c>
      <c r="I16" s="6">
        <v>31</v>
      </c>
    </row>
    <row r="17" spans="1:9" ht="12.75">
      <c r="A17" s="6" t="s">
        <v>30</v>
      </c>
      <c r="B17" s="4" t="s">
        <v>5</v>
      </c>
      <c r="C17" s="17">
        <f t="shared" si="0"/>
        <v>1221.8</v>
      </c>
      <c r="D17" s="24">
        <f t="shared" si="1"/>
        <v>1189</v>
      </c>
      <c r="E17" s="5">
        <v>0</v>
      </c>
      <c r="F17" s="6">
        <v>1189</v>
      </c>
      <c r="G17" s="23">
        <f t="shared" si="2"/>
        <v>32.8</v>
      </c>
      <c r="H17" s="6">
        <v>0.8</v>
      </c>
      <c r="I17" s="6">
        <v>32</v>
      </c>
    </row>
    <row r="18" spans="1:9" ht="12.75">
      <c r="A18" s="6" t="s">
        <v>31</v>
      </c>
      <c r="B18" s="4" t="s">
        <v>6</v>
      </c>
      <c r="C18" s="17">
        <f t="shared" si="0"/>
        <v>1630.8</v>
      </c>
      <c r="D18" s="24">
        <f t="shared" si="1"/>
        <v>1600</v>
      </c>
      <c r="E18" s="5">
        <v>1070</v>
      </c>
      <c r="F18" s="6">
        <v>530</v>
      </c>
      <c r="G18" s="23">
        <f t="shared" si="2"/>
        <v>30.8</v>
      </c>
      <c r="H18" s="6">
        <v>0.8</v>
      </c>
      <c r="I18" s="6">
        <v>30</v>
      </c>
    </row>
    <row r="19" spans="1:9" ht="12.75">
      <c r="A19" s="6" t="s">
        <v>32</v>
      </c>
      <c r="B19" s="4" t="s">
        <v>8</v>
      </c>
      <c r="C19" s="17">
        <f t="shared" si="0"/>
        <v>2200.5</v>
      </c>
      <c r="D19" s="24">
        <f t="shared" si="1"/>
        <v>2138</v>
      </c>
      <c r="E19" s="5">
        <v>0</v>
      </c>
      <c r="F19" s="6">
        <v>2138</v>
      </c>
      <c r="G19" s="23">
        <f t="shared" si="2"/>
        <v>62.5</v>
      </c>
      <c r="H19" s="6">
        <v>1.5</v>
      </c>
      <c r="I19" s="6">
        <v>61</v>
      </c>
    </row>
    <row r="20" spans="1:9" ht="12.75">
      <c r="A20" s="6" t="s">
        <v>33</v>
      </c>
      <c r="B20" s="4" t="s">
        <v>7</v>
      </c>
      <c r="C20" s="17">
        <f t="shared" si="0"/>
        <v>1731.8</v>
      </c>
      <c r="D20" s="24">
        <f t="shared" si="1"/>
        <v>1699</v>
      </c>
      <c r="E20" s="5">
        <v>958</v>
      </c>
      <c r="F20" s="6">
        <v>741</v>
      </c>
      <c r="G20" s="23">
        <f t="shared" si="2"/>
        <v>32.8</v>
      </c>
      <c r="H20" s="6">
        <v>0.8</v>
      </c>
      <c r="I20" s="6">
        <v>32</v>
      </c>
    </row>
    <row r="21" spans="1:9" ht="12.75">
      <c r="A21" s="6" t="s">
        <v>34</v>
      </c>
      <c r="B21" s="4" t="s">
        <v>9</v>
      </c>
      <c r="C21" s="17">
        <f t="shared" si="0"/>
        <v>1286.8</v>
      </c>
      <c r="D21" s="24">
        <f t="shared" si="1"/>
        <v>1254</v>
      </c>
      <c r="E21" s="5">
        <v>417</v>
      </c>
      <c r="F21" s="6">
        <v>837</v>
      </c>
      <c r="G21" s="23">
        <f t="shared" si="2"/>
        <v>32.8</v>
      </c>
      <c r="H21" s="6">
        <v>0.8</v>
      </c>
      <c r="I21" s="6">
        <v>32</v>
      </c>
    </row>
    <row r="22" spans="1:9" ht="12.75">
      <c r="A22" s="6" t="s">
        <v>35</v>
      </c>
      <c r="B22" s="4" t="s">
        <v>10</v>
      </c>
      <c r="C22" s="17">
        <f t="shared" si="0"/>
        <v>3427.5</v>
      </c>
      <c r="D22" s="24">
        <f t="shared" si="1"/>
        <v>3371</v>
      </c>
      <c r="E22" s="5">
        <v>1633</v>
      </c>
      <c r="F22" s="6">
        <v>1738</v>
      </c>
      <c r="G22" s="23">
        <f t="shared" si="2"/>
        <v>56.5</v>
      </c>
      <c r="H22" s="6">
        <v>1.5</v>
      </c>
      <c r="I22" s="6">
        <v>55</v>
      </c>
    </row>
    <row r="23" spans="1:9" ht="12.75">
      <c r="A23" s="6" t="s">
        <v>36</v>
      </c>
      <c r="B23" s="4" t="s">
        <v>11</v>
      </c>
      <c r="C23" s="17">
        <f t="shared" si="0"/>
        <v>1574.8</v>
      </c>
      <c r="D23" s="24">
        <f t="shared" si="1"/>
        <v>1541</v>
      </c>
      <c r="E23" s="5">
        <v>229</v>
      </c>
      <c r="F23" s="6">
        <v>1312</v>
      </c>
      <c r="G23" s="23">
        <f t="shared" si="2"/>
        <v>33.8</v>
      </c>
      <c r="H23" s="6">
        <v>0.8</v>
      </c>
      <c r="I23" s="6">
        <v>33</v>
      </c>
    </row>
    <row r="24" spans="1:9" ht="12.75">
      <c r="A24" s="6" t="s">
        <v>37</v>
      </c>
      <c r="B24" s="4" t="s">
        <v>12</v>
      </c>
      <c r="C24" s="17">
        <f t="shared" si="0"/>
        <v>1146.8</v>
      </c>
      <c r="D24" s="24">
        <f t="shared" si="1"/>
        <v>1117</v>
      </c>
      <c r="E24" s="5">
        <v>828</v>
      </c>
      <c r="F24" s="6">
        <v>289</v>
      </c>
      <c r="G24" s="23">
        <f t="shared" si="2"/>
        <v>29.8</v>
      </c>
      <c r="H24" s="6">
        <v>0.8</v>
      </c>
      <c r="I24" s="6">
        <v>29</v>
      </c>
    </row>
    <row r="25" spans="1:9" ht="12.75">
      <c r="A25" s="6" t="s">
        <v>38</v>
      </c>
      <c r="B25" s="4" t="s">
        <v>13</v>
      </c>
      <c r="C25" s="17">
        <f t="shared" si="0"/>
        <v>4954.3</v>
      </c>
      <c r="D25" s="24">
        <f t="shared" si="1"/>
        <v>4723</v>
      </c>
      <c r="E25" s="5">
        <v>2177</v>
      </c>
      <c r="F25" s="6">
        <v>2546</v>
      </c>
      <c r="G25" s="23">
        <f t="shared" si="2"/>
        <v>231.3</v>
      </c>
      <c r="H25" s="6">
        <v>2.3</v>
      </c>
      <c r="I25" s="6">
        <v>229</v>
      </c>
    </row>
    <row r="26" spans="1:9" ht="12.75">
      <c r="A26" s="6" t="s">
        <v>39</v>
      </c>
      <c r="B26" s="4" t="s">
        <v>14</v>
      </c>
      <c r="C26" s="17">
        <f t="shared" si="0"/>
        <v>1864.8</v>
      </c>
      <c r="D26" s="24">
        <f t="shared" si="1"/>
        <v>1833</v>
      </c>
      <c r="E26" s="5">
        <v>1478</v>
      </c>
      <c r="F26" s="6">
        <v>355</v>
      </c>
      <c r="G26" s="23">
        <f t="shared" si="2"/>
        <v>31.8</v>
      </c>
      <c r="H26" s="6">
        <v>0.8</v>
      </c>
      <c r="I26" s="6">
        <v>31</v>
      </c>
    </row>
    <row r="27" spans="1:9" ht="12.75">
      <c r="A27" s="6" t="s">
        <v>40</v>
      </c>
      <c r="B27" s="4" t="s">
        <v>16</v>
      </c>
      <c r="C27" s="17">
        <f t="shared" si="0"/>
        <v>1548.8</v>
      </c>
      <c r="D27" s="24">
        <f t="shared" si="1"/>
        <v>1519</v>
      </c>
      <c r="E27" s="5">
        <v>377</v>
      </c>
      <c r="F27" s="6">
        <v>1142</v>
      </c>
      <c r="G27" s="23">
        <f t="shared" si="2"/>
        <v>29.8</v>
      </c>
      <c r="H27" s="6">
        <v>0.8</v>
      </c>
      <c r="I27" s="6">
        <v>29</v>
      </c>
    </row>
    <row r="28" spans="1:9" ht="12.75">
      <c r="A28" s="6" t="s">
        <v>41</v>
      </c>
      <c r="B28" s="4" t="s">
        <v>18</v>
      </c>
      <c r="C28" s="17">
        <f t="shared" si="0"/>
        <v>2949.5</v>
      </c>
      <c r="D28" s="24">
        <f t="shared" si="1"/>
        <v>2890</v>
      </c>
      <c r="E28" s="5">
        <v>1266</v>
      </c>
      <c r="F28" s="6">
        <v>1624</v>
      </c>
      <c r="G28" s="23">
        <f t="shared" si="2"/>
        <v>59.5</v>
      </c>
      <c r="H28" s="6">
        <v>1.5</v>
      </c>
      <c r="I28" s="6">
        <v>58</v>
      </c>
    </row>
    <row r="29" spans="1:9" ht="12.75">
      <c r="A29" s="6" t="s">
        <v>42</v>
      </c>
      <c r="B29" s="4" t="s">
        <v>15</v>
      </c>
      <c r="C29" s="17">
        <f t="shared" si="0"/>
        <v>2073.8</v>
      </c>
      <c r="D29" s="24">
        <f t="shared" si="1"/>
        <v>2037</v>
      </c>
      <c r="E29" s="5">
        <v>0</v>
      </c>
      <c r="F29" s="6">
        <v>2037</v>
      </c>
      <c r="G29" s="23">
        <f t="shared" si="2"/>
        <v>36.8</v>
      </c>
      <c r="H29" s="6">
        <v>0.8</v>
      </c>
      <c r="I29" s="6">
        <v>36</v>
      </c>
    </row>
    <row r="30" spans="1:9" ht="12.75">
      <c r="A30" s="6" t="s">
        <v>43</v>
      </c>
      <c r="B30" s="4" t="s">
        <v>17</v>
      </c>
      <c r="C30" s="17">
        <f t="shared" si="0"/>
        <v>2995.5</v>
      </c>
      <c r="D30" s="24">
        <f t="shared" si="1"/>
        <v>2938</v>
      </c>
      <c r="E30" s="5">
        <v>76</v>
      </c>
      <c r="F30" s="6">
        <v>2862</v>
      </c>
      <c r="G30" s="23">
        <f t="shared" si="2"/>
        <v>57.5</v>
      </c>
      <c r="H30" s="6">
        <v>1.5</v>
      </c>
      <c r="I30" s="6">
        <v>56</v>
      </c>
    </row>
    <row r="31" spans="1:9" ht="12.75">
      <c r="A31" s="6" t="s">
        <v>44</v>
      </c>
      <c r="B31" s="4" t="s">
        <v>19</v>
      </c>
      <c r="C31" s="17">
        <f t="shared" si="0"/>
        <v>1079.8</v>
      </c>
      <c r="D31" s="24">
        <f t="shared" si="1"/>
        <v>1052</v>
      </c>
      <c r="E31" s="5">
        <v>320</v>
      </c>
      <c r="F31" s="6">
        <v>732</v>
      </c>
      <c r="G31" s="23">
        <f t="shared" si="2"/>
        <v>27.8</v>
      </c>
      <c r="H31" s="6">
        <v>0.8</v>
      </c>
      <c r="I31" s="6">
        <v>27</v>
      </c>
    </row>
    <row r="32" spans="1:9" ht="12.75">
      <c r="A32" s="6" t="s">
        <v>45</v>
      </c>
      <c r="B32" s="7" t="s">
        <v>20</v>
      </c>
      <c r="C32" s="17">
        <f t="shared" si="0"/>
        <v>1350</v>
      </c>
      <c r="D32" s="24">
        <f t="shared" si="1"/>
        <v>1350</v>
      </c>
      <c r="E32" s="5"/>
      <c r="F32" s="15">
        <v>1350</v>
      </c>
      <c r="G32" s="23"/>
      <c r="H32" s="7"/>
      <c r="I32" s="7"/>
    </row>
    <row r="33" spans="1:9" ht="12.75">
      <c r="A33" s="10"/>
      <c r="B33" s="11" t="s">
        <v>21</v>
      </c>
      <c r="C33" s="17">
        <f t="shared" si="0"/>
        <v>41034</v>
      </c>
      <c r="D33" s="12">
        <f aca="true" t="shared" si="3" ref="D33:I33">SUM(D12:D32)</f>
        <v>40061</v>
      </c>
      <c r="E33" s="12">
        <f t="shared" si="3"/>
        <v>12861</v>
      </c>
      <c r="F33" s="12">
        <f t="shared" si="3"/>
        <v>27200</v>
      </c>
      <c r="G33" s="12">
        <f t="shared" si="3"/>
        <v>972.9999999999999</v>
      </c>
      <c r="H33" s="12">
        <f t="shared" si="3"/>
        <v>21.000000000000004</v>
      </c>
      <c r="I33" s="12">
        <f t="shared" si="3"/>
        <v>952</v>
      </c>
    </row>
    <row r="34" spans="5:6" ht="12.75">
      <c r="E34" s="20"/>
      <c r="F34" s="22"/>
    </row>
  </sheetData>
  <mergeCells count="16">
    <mergeCell ref="F2:I2"/>
    <mergeCell ref="H4:I4"/>
    <mergeCell ref="H8:I8"/>
    <mergeCell ref="D7:I7"/>
    <mergeCell ref="B5:I5"/>
    <mergeCell ref="G8:G10"/>
    <mergeCell ref="H9:H10"/>
    <mergeCell ref="I9:I10"/>
    <mergeCell ref="F3:I3"/>
    <mergeCell ref="A7:A10"/>
    <mergeCell ref="B7:B10"/>
    <mergeCell ref="E9:E10"/>
    <mergeCell ref="C7:C10"/>
    <mergeCell ref="D8:D10"/>
    <mergeCell ref="E8:F8"/>
    <mergeCell ref="F9:F10"/>
  </mergeCells>
  <printOptions/>
  <pageMargins left="0.66" right="0.24" top="0.52" bottom="0.32" header="0.17" footer="0.25"/>
  <pageSetup fitToHeight="2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2012-11-08T07:57:06Z</cp:lastPrinted>
  <dcterms:created xsi:type="dcterms:W3CDTF">2005-12-26T06:32:22Z</dcterms:created>
  <dcterms:modified xsi:type="dcterms:W3CDTF">2012-12-02T04:40:17Z</dcterms:modified>
  <cp:category/>
  <cp:version/>
  <cp:contentType/>
  <cp:contentStatus/>
</cp:coreProperties>
</file>